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2210" windowHeight="558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T6" i="1"/>
  <c r="T7"/>
  <c r="T8"/>
  <c r="T9"/>
  <c r="T10"/>
  <c r="T11"/>
  <c r="T12"/>
  <c r="T13"/>
  <c r="T14"/>
  <c r="T15"/>
  <c r="T16"/>
  <c r="T17"/>
  <c r="T18"/>
  <c r="T19"/>
  <c r="T20"/>
  <c r="T21"/>
  <c r="T22"/>
  <c r="T23"/>
  <c r="T24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50"/>
  <c r="T51"/>
  <c r="T52"/>
  <c r="T53"/>
  <c r="T54"/>
  <c r="T55"/>
  <c r="T56"/>
  <c r="T57"/>
  <c r="T58"/>
  <c r="T59"/>
  <c r="T60"/>
  <c r="T61"/>
  <c r="T62"/>
  <c r="T63"/>
  <c r="T64"/>
  <c r="T65"/>
  <c r="T66"/>
  <c r="T67"/>
  <c r="T68"/>
  <c r="T5"/>
</calcChain>
</file>

<file path=xl/sharedStrings.xml><?xml version="1.0" encoding="utf-8"?>
<sst xmlns="http://schemas.openxmlformats.org/spreadsheetml/2006/main" count="272" uniqueCount="171">
  <si>
    <t>Perspektif</t>
  </si>
  <si>
    <t>Tujuan</t>
  </si>
  <si>
    <t>Sasaran</t>
  </si>
  <si>
    <t>KPI</t>
  </si>
  <si>
    <t>Inisiasi Program</t>
  </si>
  <si>
    <t>Program</t>
  </si>
  <si>
    <t>Kegiatan</t>
  </si>
  <si>
    <t>Target</t>
  </si>
  <si>
    <t>PIC</t>
  </si>
  <si>
    <t>Keuangan</t>
  </si>
  <si>
    <t>Terselenggaranya Peningkatan kinerja keuangan sehat sesuai prinsip syariah</t>
  </si>
  <si>
    <t>Peningkatan produktivitas</t>
  </si>
  <si>
    <t>Peningkatan pendapatan</t>
  </si>
  <si>
    <t>Pendapatan naik 20% dibanding tahun 2016</t>
  </si>
  <si>
    <t>Rencana pendapatan per unit kerja</t>
  </si>
  <si>
    <t>Laba bersih (Rp) naik15% dibanding tahun 2016</t>
  </si>
  <si>
    <t>Rencana laba per unit kerja</t>
  </si>
  <si>
    <t>Peningkatan utilitas pelayanan</t>
  </si>
  <si>
    <t>Kinerja Keuangan Sehat</t>
  </si>
  <si>
    <t>ROI (20%)</t>
  </si>
  <si>
    <t>ROA (15%)</t>
  </si>
  <si>
    <t>Cost Recovery</t>
  </si>
  <si>
    <t>Perputaran piutang rumah sakit</t>
  </si>
  <si>
    <t>Pengendalian piutang tak tertagih</t>
  </si>
  <si>
    <t>Pelanggan</t>
  </si>
  <si>
    <t>Terselenggaranya Pengembangan Pemasaran kreatif</t>
  </si>
  <si>
    <t>Pengembangan Pemasaran kreatif</t>
  </si>
  <si>
    <t>Jumlah produk inovasi pemasaran pelayanan kesehatan</t>
  </si>
  <si>
    <t>Peningkatan produk inovasi pemasaran</t>
  </si>
  <si>
    <t>Jumlah utilisasi produk inovasi pemasaran pelayanan kesehatan</t>
  </si>
  <si>
    <t>Peningkatan utilisasi produk inovasi pemasaran</t>
  </si>
  <si>
    <t>Pengembangan Brand Image</t>
  </si>
  <si>
    <t>Jumlah kegiatan PKRS</t>
  </si>
  <si>
    <t>Peningkatan jumlah kegiatan PKRS</t>
  </si>
  <si>
    <t>Peningkatan efektivitas Bauran promosi</t>
  </si>
  <si>
    <t>Desain dan redesain sarana pelayanan</t>
  </si>
  <si>
    <t>Review pentarifan</t>
  </si>
  <si>
    <t>Terselenggaranya Perluasan Pangsa Pasar</t>
  </si>
  <si>
    <t>Perluasan pangsa pasar luar Jawa dan ASEAN</t>
  </si>
  <si>
    <t>Pengenalan pasar dan penjajagan kerjasama</t>
  </si>
  <si>
    <t>Pengembangan RS Satelit</t>
  </si>
  <si>
    <t>Peningkatan jumlah pelanggan</t>
  </si>
  <si>
    <t xml:space="preserve">Rencana peningkatan jumlah pelanggan </t>
  </si>
  <si>
    <t>Indeks kepuasan pelanggan per unit layanan (%)</t>
  </si>
  <si>
    <t>Rencana peningkatan kepuasan pelanggan</t>
  </si>
  <si>
    <t>Proses Bisnis Internal</t>
  </si>
  <si>
    <t>Terselenggaranya Pengembangan Penjaminan Mutu dan Keselamatan Pasien</t>
  </si>
  <si>
    <t>Peningkatan Mutu dan Keselamatan Pasien</t>
  </si>
  <si>
    <t>Pengembangan Mutu Syariah</t>
  </si>
  <si>
    <t xml:space="preserve">Terselenggaranya Pengembangan Pelayanan Kesehatan </t>
  </si>
  <si>
    <t>Pengembangan Pelayanan</t>
  </si>
  <si>
    <t>Penguatan pelayanan &amp; pelayanan unggulan</t>
  </si>
  <si>
    <t xml:space="preserve">Terselenggaranya Pengembangan Pusat Pendidikan, Penelitian dan Pengembangan </t>
  </si>
  <si>
    <r>
      <rPr>
        <sz val="11"/>
        <color rgb="FFFF0000"/>
        <rFont val="Calibri"/>
        <charset val="134"/>
      </rPr>
      <t xml:space="preserve">Optimalisasi diklat sebagai </t>
    </r>
    <r>
      <rPr>
        <i/>
        <sz val="11"/>
        <color rgb="FFFF0000"/>
        <rFont val="Calibri"/>
        <charset val="134"/>
      </rPr>
      <t>revenue center</t>
    </r>
  </si>
  <si>
    <t>Optimalisasi litbang (penelitian dan pengembangan)</t>
  </si>
  <si>
    <t>Terselenggaranya Pengembangan Manajemen Rumah Sakit Pendidikan</t>
  </si>
  <si>
    <t>Optimalisasi RS Pendidikan</t>
  </si>
  <si>
    <t>Pembelajaran dan pertumbuhan</t>
  </si>
  <si>
    <t xml:space="preserve">Terselenggaranya Penguatan Budaya Rumah Sakit Syariah </t>
  </si>
  <si>
    <t>Penguatan Standar RS Syariah</t>
  </si>
  <si>
    <t>Akreditasi RS Syariah</t>
  </si>
  <si>
    <t>Pengembangan Manajemen RS Syariah (Pelayanan Medik, Keperawatan dan Pemasaran, KU, ORGANISASI, SDI, dll)</t>
  </si>
  <si>
    <t>Penyusunan Manajemen Pelayanan Medik Syariah</t>
  </si>
  <si>
    <t>Penyusunan Manajemen Keperawatan Syariah</t>
  </si>
  <si>
    <t>Implementasi Manajemen Keuangan Syariah</t>
  </si>
  <si>
    <t>Implementasi Manajemen SDI Syariah</t>
  </si>
  <si>
    <t>Penyusunan Manajemen Sarana Prasarana RS Syariah</t>
  </si>
  <si>
    <t>Penyusunan Struktur Organisasi Sesuai Standar Syariah</t>
  </si>
  <si>
    <t>Penguatan SDI sebagai insan dakwah</t>
  </si>
  <si>
    <t>Implementasi Grand Design pengembangan SDI sebagai insan dakwah</t>
  </si>
  <si>
    <t>Terselenggaranya Pengembangan Sumber Daya Insani</t>
  </si>
  <si>
    <t>Pengembangan SDI Profesional  dan bertaqwa</t>
  </si>
  <si>
    <t xml:space="preserve">Indeks kepatuhan terhadap penerapan nilai-nilai Islam </t>
  </si>
  <si>
    <t>Monitoring dan penilaian kepatuhan terhadap penerapan nilai-nilai Islam(Do’a pagi, tahsin tilawah, Qiyamullail, PHBI, Gerakan membaca Al Qur’an sebelum bekerja)</t>
  </si>
  <si>
    <t xml:space="preserve">Indeks kepatuhan unit pelayanan terhadap implementasi pelayanan syariah </t>
  </si>
  <si>
    <t>Implementasi Standar Kompetensi SDI</t>
  </si>
  <si>
    <t xml:space="preserve">Implementasi KPI </t>
  </si>
  <si>
    <t>Diklat berbasis kompetensi</t>
  </si>
  <si>
    <t>Penyelenggaraan Diklat untuk karyawan berbasis kompetensi</t>
  </si>
  <si>
    <t>Peningkatan kesejahteraan</t>
  </si>
  <si>
    <t>Penguatan budaya continous improvement</t>
  </si>
  <si>
    <t>Penyusunan Bisnis proses</t>
  </si>
  <si>
    <t>Penyusunan Metrik Ukur Aktivitas Continuous Improvement</t>
  </si>
  <si>
    <t>Penyelenggaraan Continuous Improvement Festival</t>
  </si>
  <si>
    <t>Terselenggaranya Pengembangan SIM RS</t>
  </si>
  <si>
    <t>Pengembangan SIM RS</t>
  </si>
  <si>
    <t xml:space="preserve">Pengembangan SIM RS Mandiri develop system		</t>
  </si>
  <si>
    <t>Rekam medis berbasis komputer (Computer based patient record)</t>
  </si>
  <si>
    <t>Teknologi penyimpan data portable</t>
  </si>
  <si>
    <t>Pengembangan dan Penguatan Pelayanan Syariah</t>
  </si>
  <si>
    <t>Indeks Pemenuhan indikator mutu utama dan unit</t>
  </si>
  <si>
    <t>Pemenuhan indikator mutu utama dan unit</t>
  </si>
  <si>
    <t>Penambahan jumlah mutu syariah</t>
  </si>
  <si>
    <t>Peningkatan implementasi Mutu Syariah</t>
  </si>
  <si>
    <t>Penambahan Pelayanan HD</t>
  </si>
  <si>
    <t>Penambahan pelayanan Radioterapi</t>
  </si>
  <si>
    <t>Pemenuhan nilai-nilai syariah dalam setiap pelayanan</t>
  </si>
  <si>
    <t>Penguatan pelayanan : sarpras, standar pelayanan, sistem, SDI</t>
  </si>
  <si>
    <t>Pemenuhan standar pelayanan unggulan</t>
  </si>
  <si>
    <t>Pengelolaan diklat secara profesional dan berkualitas</t>
  </si>
  <si>
    <t>Penyelenggaraan diklat yang berkualitas, bervariasi, menarik dan inovatif</t>
  </si>
  <si>
    <t>Pemenuhan Standard diklat yang memadahi</t>
  </si>
  <si>
    <t>Pemenuhan standard Diklat sesuai kebutuhan</t>
  </si>
  <si>
    <t>Peningkatan  kuantitas dan kualitas penelitian internal</t>
  </si>
  <si>
    <t xml:space="preserve">Peningkatan kuantitas dan kualitas penelitian eksternal </t>
  </si>
  <si>
    <t>Peningkatan kuantitas dan kualitas penelitian kerjasama</t>
  </si>
  <si>
    <t>Publikasi hasil riset dan peran serta dalam lomba riset  nasional</t>
  </si>
  <si>
    <t>Penerapan hasil penelitian sebagai dasar kebijakan pengelolaan RS</t>
  </si>
  <si>
    <t>Peningkatan kerjasama dengan fakultas di bawah Unissula</t>
  </si>
  <si>
    <t>Peningkatan kerjasama dengan Non-Unissula</t>
  </si>
  <si>
    <t>Peningkatan kuantitas dan kualitas penelitian</t>
  </si>
  <si>
    <t>Pengembangan hasil penelitian sebagai dasar kebijakan pengelolaan RS</t>
  </si>
  <si>
    <t>Indeks kerjasama dengan fakultas di bawah Unissula</t>
  </si>
  <si>
    <t>Indeks kerjasa dengan Non-Unissula</t>
  </si>
  <si>
    <t>All bidang, instalasi dan Komite</t>
  </si>
  <si>
    <t>Peningkatan kualitas pelayanan</t>
  </si>
  <si>
    <t xml:space="preserve">Pengendalian biaya </t>
  </si>
  <si>
    <t>Pelayanan medik, Penunjang Medik, Keperawatan</t>
  </si>
  <si>
    <t>Keuangan, Klaim BPJS Rekam Medis</t>
  </si>
  <si>
    <t>Pemasaran</t>
  </si>
  <si>
    <t>Pemasaran, Pelayanan Medik, Penunjang Medik, Perawatan</t>
  </si>
  <si>
    <t>Pemasaran dan Keuangan</t>
  </si>
  <si>
    <t>Pendirian RSI-SA 4 Kalimantan</t>
  </si>
  <si>
    <t>Pelayanan Medik</t>
  </si>
  <si>
    <t xml:space="preserve">All bidang dan instalasi </t>
  </si>
  <si>
    <t>Yanmed, Keperawatan</t>
  </si>
  <si>
    <t>Yanmed, Penunjang Medik, Keperawatan</t>
  </si>
  <si>
    <t>Diklat</t>
  </si>
  <si>
    <t>Litbang</t>
  </si>
  <si>
    <t>Pendidikan Profesi Kedokteran dan Diklat</t>
  </si>
  <si>
    <t>SDI</t>
  </si>
  <si>
    <t>Keperawatan</t>
  </si>
  <si>
    <t>IPSRS, Umum</t>
  </si>
  <si>
    <t>BPI</t>
  </si>
  <si>
    <t>Yanmed</t>
  </si>
  <si>
    <t>IT</t>
  </si>
  <si>
    <t>Utilisasi Asset</t>
  </si>
  <si>
    <t>INISIASI PROGRAM DAN PIC PROGRAM 2017</t>
  </si>
  <si>
    <t>Efektivitas  bauran promosi  pelayanan</t>
  </si>
  <si>
    <t>Peningkatan jumlah kunjungan pasien dari  Luar Jawa</t>
  </si>
  <si>
    <t>Pendirian RSI-SA 4  Kalimantan</t>
  </si>
  <si>
    <t>Utilitas pelayanan naik 10 - 20 % dibanding tahun 2016</t>
  </si>
  <si>
    <t>Penguatan jejaring (networking) dengan  organisasi yan kes</t>
  </si>
  <si>
    <t xml:space="preserve">Kunjungan networking dan kerja sama organisasi yan kes </t>
  </si>
  <si>
    <t>Sub Program</t>
  </si>
  <si>
    <t>Definisi</t>
  </si>
  <si>
    <t>Formulasi</t>
  </si>
  <si>
    <t>Sumber Data</t>
  </si>
  <si>
    <t>PIC Pengumpul Data</t>
  </si>
  <si>
    <t>Sub Kegiatan</t>
  </si>
  <si>
    <t>Kebutuhan (Nama Barang)</t>
  </si>
  <si>
    <t>Qty</t>
  </si>
  <si>
    <t>Harga Satuan</t>
  </si>
  <si>
    <t>Waktu (bulan)</t>
  </si>
  <si>
    <t>Jumlah</t>
  </si>
  <si>
    <t>Efisiensi di pelayanan (medik, keperawatan penunjang ) melalui penyusunan CP for Ina CBGs. Efisiensi  overhead  Rs</t>
  </si>
  <si>
    <t xml:space="preserve">Pendirian RSI-SA 2 </t>
  </si>
  <si>
    <t xml:space="preserve">Pendirian RSI-SA 3 </t>
  </si>
  <si>
    <t>Sarpras untuk implementasi  e-medrec, e - prescrib  menuju paper less hospital</t>
  </si>
  <si>
    <r>
      <rPr>
        <i/>
        <sz val="11"/>
        <rFont val="Calibri"/>
        <family val="2"/>
      </rPr>
      <t>Cashflow</t>
    </r>
    <r>
      <rPr>
        <sz val="11"/>
        <rFont val="Calibri"/>
        <family val="2"/>
      </rPr>
      <t xml:space="preserve"> sehat</t>
    </r>
  </si>
  <si>
    <t>Pangsa Pasar  Luar Jawa</t>
  </si>
  <si>
    <t>Peningkatan jumlah kerjasama institusi dari luar jawa</t>
  </si>
  <si>
    <t>Pangsa Pasar  ASEAN</t>
  </si>
  <si>
    <r>
      <rPr>
        <sz val="11"/>
        <rFont val="Calibri"/>
        <family val="2"/>
      </rPr>
      <t>Peningkatan jumlah pelanggan per unit layanan (%)</t>
    </r>
  </si>
  <si>
    <r>
      <rPr>
        <sz val="11"/>
        <rFont val="Calibri"/>
        <family val="2"/>
      </rPr>
      <t xml:space="preserve">Optimalisasi diklat sebagai </t>
    </r>
    <r>
      <rPr>
        <i/>
        <sz val="11"/>
        <rFont val="Calibri"/>
        <family val="2"/>
      </rPr>
      <t>revenue center</t>
    </r>
  </si>
  <si>
    <r>
      <rPr>
        <sz val="11"/>
        <rFont val="Calibri"/>
        <family val="2"/>
      </rPr>
      <t xml:space="preserve">Pemenuhan standar RS Syariah </t>
    </r>
    <r>
      <rPr>
        <sz val="11"/>
        <rFont val="Arial"/>
        <family val="2"/>
      </rPr>
      <t xml:space="preserve">	</t>
    </r>
  </si>
  <si>
    <r>
      <rPr>
        <sz val="11"/>
        <rFont val="Calibri"/>
        <family val="2"/>
      </rPr>
      <t xml:space="preserve">Penerapan dan penguatan standar RS Syariah </t>
    </r>
  </si>
  <si>
    <r>
      <rPr>
        <sz val="11"/>
        <rFont val="Calibri"/>
        <family val="2"/>
      </rPr>
      <t xml:space="preserve">Monitoring dan penilaian kepatuhan unit pelayanan terhadap implementasi pelayanan syariah (menjaga hijab, pemasangan DC dan EKG, pendampingan visite dan pemeriksaan, reminding waktu shalat) </t>
    </r>
  </si>
  <si>
    <r>
      <t>Tata Kelola Teknologi Informasi (</t>
    </r>
    <r>
      <rPr>
        <i/>
        <sz val="11"/>
        <rFont val="Calibri"/>
        <family val="2"/>
      </rPr>
      <t>IT Governance</t>
    </r>
    <r>
      <rPr>
        <sz val="11"/>
        <rFont val="Calibri"/>
        <family val="2"/>
      </rPr>
      <t>)</t>
    </r>
  </si>
  <si>
    <r>
      <t>Tata Kelola Teknologi Informasi (</t>
    </r>
    <r>
      <rPr>
        <i/>
        <sz val="11"/>
        <rFont val="Calibri"/>
        <family val="2"/>
      </rPr>
      <t>IT Governance</t>
    </r>
    <r>
      <rPr>
        <sz val="11"/>
        <rFont val="Calibri"/>
        <family val="2"/>
      </rPr>
      <t>)</t>
    </r>
    <r>
      <rPr>
        <sz val="11"/>
        <rFont val="Arial"/>
        <family val="2"/>
      </rPr>
      <t xml:space="preserve">	</t>
    </r>
  </si>
  <si>
    <r>
      <t xml:space="preserve">Pengelolaan  aset IT  ( </t>
    </r>
    <r>
      <rPr>
        <i/>
        <sz val="11"/>
        <rFont val="Calibri"/>
        <family val="2"/>
      </rPr>
      <t>hardware</t>
    </r>
    <r>
      <rPr>
        <sz val="11"/>
        <rFont val="Calibri"/>
        <family val="2"/>
      </rPr>
      <t xml:space="preserve"> dan </t>
    </r>
    <r>
      <rPr>
        <i/>
        <sz val="11"/>
        <rFont val="Calibri"/>
        <family val="2"/>
      </rPr>
      <t>software</t>
    </r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</si>
</sst>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charset val="1"/>
      <scheme val="minor"/>
    </font>
    <font>
      <sz val="11"/>
      <name val="Calibri"/>
      <charset val="1"/>
      <scheme val="minor"/>
    </font>
    <font>
      <sz val="11"/>
      <color rgb="FFFF0000"/>
      <name val="Calibri"/>
      <charset val="1"/>
      <scheme val="minor"/>
    </font>
    <font>
      <b/>
      <sz val="11"/>
      <name val="Calibri"/>
      <charset val="134"/>
      <scheme val="minor"/>
    </font>
    <font>
      <sz val="11"/>
      <name val="Calibri"/>
      <charset val="1"/>
      <scheme val="minor"/>
    </font>
    <font>
      <sz val="1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rgb="FFFF0000"/>
      <name val="Calibri"/>
      <charset val="134"/>
    </font>
    <font>
      <i/>
      <sz val="11"/>
      <color rgb="FFFF0000"/>
      <name val="Calibri"/>
      <charset val="13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name val="Calibri"/>
      <family val="2"/>
    </font>
    <font>
      <sz val="11"/>
      <name val="Arial"/>
      <family val="2"/>
    </font>
    <font>
      <sz val="11"/>
      <name val="Symbol"/>
      <family val="1"/>
      <charset val="2"/>
    </font>
    <font>
      <sz val="2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justify" vertical="center" wrapText="1"/>
    </xf>
    <xf numFmtId="0" fontId="10" fillId="5" borderId="1" xfId="0" applyFont="1" applyFill="1" applyBorder="1" applyAlignment="1">
      <alignment vertical="top" wrapText="1"/>
    </xf>
    <xf numFmtId="0" fontId="4" fillId="3" borderId="2" xfId="0" applyFont="1" applyFill="1" applyBorder="1" applyAlignment="1">
      <alignment vertical="top"/>
    </xf>
    <xf numFmtId="0" fontId="5" fillId="3" borderId="2" xfId="0" applyFont="1" applyFill="1" applyBorder="1" applyAlignment="1">
      <alignment vertical="top" wrapText="1"/>
    </xf>
    <xf numFmtId="0" fontId="6" fillId="3" borderId="2" xfId="0" applyFont="1" applyFill="1" applyBorder="1" applyAlignment="1">
      <alignment vertical="top" wrapText="1"/>
    </xf>
    <xf numFmtId="0" fontId="4" fillId="3" borderId="3" xfId="0" applyFont="1" applyFill="1" applyBorder="1" applyAlignment="1">
      <alignment vertical="top"/>
    </xf>
    <xf numFmtId="0" fontId="5" fillId="3" borderId="3" xfId="0" applyFont="1" applyFill="1" applyBorder="1" applyAlignment="1">
      <alignment vertical="top" wrapText="1"/>
    </xf>
    <xf numFmtId="0" fontId="4" fillId="4" borderId="2" xfId="0" applyFont="1" applyFill="1" applyBorder="1" applyAlignment="1">
      <alignment vertical="top"/>
    </xf>
    <xf numFmtId="0" fontId="6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vertical="top" wrapText="1"/>
    </xf>
    <xf numFmtId="0" fontId="4" fillId="4" borderId="3" xfId="0" applyFont="1" applyFill="1" applyBorder="1" applyAlignment="1">
      <alignment vertical="top"/>
    </xf>
    <xf numFmtId="0" fontId="6" fillId="4" borderId="3" xfId="0" applyFont="1" applyFill="1" applyBorder="1" applyAlignment="1">
      <alignment vertical="top" wrapText="1"/>
    </xf>
    <xf numFmtId="0" fontId="5" fillId="4" borderId="3" xfId="0" applyFont="1" applyFill="1" applyBorder="1" applyAlignment="1">
      <alignment vertical="top" wrapText="1"/>
    </xf>
    <xf numFmtId="0" fontId="2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vertical="top" wrapText="1"/>
    </xf>
    <xf numFmtId="0" fontId="2" fillId="2" borderId="3" xfId="0" applyFont="1" applyFill="1" applyBorder="1" applyAlignment="1">
      <alignment vertical="top" wrapText="1"/>
    </xf>
    <xf numFmtId="0" fontId="7" fillId="2" borderId="4" xfId="0" applyFont="1" applyFill="1" applyBorder="1" applyAlignment="1">
      <alignment vertical="top" wrapText="1"/>
    </xf>
    <xf numFmtId="0" fontId="7" fillId="2" borderId="2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top" wrapText="1"/>
    </xf>
    <xf numFmtId="0" fontId="5" fillId="5" borderId="2" xfId="0" applyFont="1" applyFill="1" applyBorder="1" applyAlignment="1">
      <alignment vertical="top" wrapText="1"/>
    </xf>
    <xf numFmtId="0" fontId="6" fillId="5" borderId="2" xfId="0" applyFont="1" applyFill="1" applyBorder="1" applyAlignment="1">
      <alignment vertical="top" wrapText="1"/>
    </xf>
    <xf numFmtId="0" fontId="10" fillId="5" borderId="2" xfId="0" applyFont="1" applyFill="1" applyBorder="1" applyAlignment="1">
      <alignment vertical="top" wrapText="1"/>
    </xf>
    <xf numFmtId="0" fontId="4" fillId="5" borderId="3" xfId="0" applyFont="1" applyFill="1" applyBorder="1" applyAlignment="1">
      <alignment vertical="top" wrapText="1"/>
    </xf>
    <xf numFmtId="0" fontId="5" fillId="5" borderId="3" xfId="0" applyFont="1" applyFill="1" applyBorder="1" applyAlignment="1">
      <alignment vertical="top" wrapText="1"/>
    </xf>
    <xf numFmtId="0" fontId="6" fillId="5" borderId="3" xfId="0" applyFont="1" applyFill="1" applyBorder="1" applyAlignment="1">
      <alignment vertical="top" wrapText="1"/>
    </xf>
    <xf numFmtId="0" fontId="5" fillId="5" borderId="4" xfId="0" applyFont="1" applyFill="1" applyBorder="1" applyAlignment="1">
      <alignment vertical="top" wrapText="1"/>
    </xf>
    <xf numFmtId="0" fontId="11" fillId="0" borderId="0" xfId="0" applyFont="1" applyFill="1" applyBorder="1" applyAlignment="1">
      <alignment horizontal="left" vertical="top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vertical="top" wrapText="1"/>
    </xf>
    <xf numFmtId="0" fontId="12" fillId="0" borderId="1" xfId="0" applyFont="1" applyFill="1" applyBorder="1" applyAlignment="1">
      <alignment vertical="top" wrapText="1"/>
    </xf>
    <xf numFmtId="0" fontId="11" fillId="0" borderId="0" xfId="0" applyFont="1" applyFill="1" applyBorder="1" applyAlignment="1">
      <alignment wrapText="1"/>
    </xf>
    <xf numFmtId="0" fontId="11" fillId="0" borderId="0" xfId="0" applyFont="1" applyFill="1" applyBorder="1" applyAlignment="1">
      <alignment vertical="top" wrapText="1"/>
    </xf>
    <xf numFmtId="0" fontId="11" fillId="0" borderId="0" xfId="0" applyFont="1" applyFill="1" applyBorder="1" applyAlignment="1">
      <alignment horizontal="left" wrapText="1"/>
    </xf>
    <xf numFmtId="0" fontId="11" fillId="0" borderId="0" xfId="0" applyFont="1" applyFill="1" applyBorder="1"/>
    <xf numFmtId="0" fontId="11" fillId="0" borderId="1" xfId="0" applyFont="1" applyFill="1" applyBorder="1" applyAlignment="1">
      <alignment horizontal="left" vertical="top"/>
    </xf>
    <xf numFmtId="0" fontId="14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top" wrapText="1"/>
    </xf>
    <xf numFmtId="0" fontId="12" fillId="0" borderId="2" xfId="0" applyFont="1" applyFill="1" applyBorder="1" applyAlignment="1">
      <alignment vertical="top" wrapText="1"/>
    </xf>
    <xf numFmtId="0" fontId="11" fillId="0" borderId="3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1" xfId="0" applyFont="1" applyFill="1" applyBorder="1"/>
    <xf numFmtId="0" fontId="11" fillId="0" borderId="1" xfId="0" applyFont="1" applyFill="1" applyBorder="1" applyAlignment="1">
      <alignment wrapText="1"/>
    </xf>
    <xf numFmtId="0" fontId="11" fillId="0" borderId="1" xfId="0" applyFont="1" applyFill="1" applyBorder="1" applyAlignment="1">
      <alignment horizontal="justify" vertical="center" wrapText="1"/>
    </xf>
    <xf numFmtId="0" fontId="11" fillId="0" borderId="0" xfId="0" applyFont="1" applyFill="1" applyBorder="1" applyAlignment="1">
      <alignment vertical="top"/>
    </xf>
    <xf numFmtId="0" fontId="18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vertical="top"/>
    </xf>
    <xf numFmtId="0" fontId="11" fillId="0" borderId="0" xfId="0" applyFont="1" applyFill="1" applyAlignment="1">
      <alignment vertical="top"/>
    </xf>
    <xf numFmtId="0" fontId="12" fillId="0" borderId="0" xfId="0" applyFont="1" applyFill="1" applyBorder="1" applyAlignment="1">
      <alignment vertical="top" wrapText="1"/>
    </xf>
    <xf numFmtId="0" fontId="18" fillId="0" borderId="0" xfId="0" applyFont="1" applyFill="1" applyBorder="1" applyAlignment="1">
      <alignment horizontal="left" vertical="top" wrapText="1" indent="2"/>
    </xf>
    <xf numFmtId="0" fontId="15" fillId="0" borderId="0" xfId="0" applyFont="1" applyFill="1" applyBorder="1" applyAlignment="1">
      <alignment vertical="top" wrapText="1"/>
    </xf>
    <xf numFmtId="0" fontId="18" fillId="0" borderId="0" xfId="0" applyFont="1" applyFill="1" applyBorder="1" applyAlignment="1">
      <alignment vertical="top" wrapText="1"/>
    </xf>
    <xf numFmtId="0" fontId="19" fillId="0" borderId="0" xfId="0" applyFont="1" applyFill="1" applyBorder="1" applyAlignment="1">
      <alignment horizontal="left" vertical="top"/>
    </xf>
    <xf numFmtId="0" fontId="11" fillId="0" borderId="2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vertical="top" wrapText="1"/>
    </xf>
    <xf numFmtId="0" fontId="11" fillId="0" borderId="2" xfId="0" applyFont="1" applyFill="1" applyBorder="1" applyAlignment="1">
      <alignment horizontal="center" vertical="top" wrapText="1"/>
    </xf>
    <xf numFmtId="0" fontId="11" fillId="0" borderId="4" xfId="0" applyFont="1" applyFill="1" applyBorder="1" applyAlignment="1">
      <alignment horizontal="center" vertical="top" wrapText="1"/>
    </xf>
    <xf numFmtId="0" fontId="11" fillId="0" borderId="3" xfId="0" applyFont="1" applyFill="1" applyBorder="1" applyAlignment="1">
      <alignment horizontal="center" vertical="top" wrapText="1"/>
    </xf>
    <xf numFmtId="0" fontId="11" fillId="0" borderId="3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top"/>
    </xf>
    <xf numFmtId="0" fontId="11" fillId="0" borderId="2" xfId="0" applyFont="1" applyFill="1" applyBorder="1" applyAlignment="1">
      <alignment horizontal="left" vertical="top"/>
    </xf>
    <xf numFmtId="0" fontId="11" fillId="0" borderId="3" xfId="0" applyFont="1" applyFill="1" applyBorder="1" applyAlignment="1">
      <alignment horizontal="left" vertical="top"/>
    </xf>
    <xf numFmtId="0" fontId="11" fillId="0" borderId="4" xfId="0" applyFont="1" applyFill="1" applyBorder="1" applyAlignment="1">
      <alignment horizontal="left" vertical="top"/>
    </xf>
    <xf numFmtId="0" fontId="15" fillId="0" borderId="1" xfId="0" applyFont="1" applyFill="1" applyBorder="1" applyAlignment="1">
      <alignment vertical="top" wrapText="1"/>
    </xf>
    <xf numFmtId="0" fontId="12" fillId="0" borderId="2" xfId="0" applyFont="1" applyFill="1" applyBorder="1" applyAlignment="1">
      <alignment horizontal="left" vertical="top" wrapText="1"/>
    </xf>
    <xf numFmtId="0" fontId="12" fillId="0" borderId="4" xfId="0" applyFont="1" applyFill="1" applyBorder="1" applyAlignment="1">
      <alignment horizontal="left" vertical="top" wrapText="1"/>
    </xf>
    <xf numFmtId="0" fontId="12" fillId="0" borderId="2" xfId="0" applyFont="1" applyFill="1" applyBorder="1" applyAlignment="1">
      <alignment horizontal="center" vertical="top" wrapText="1"/>
    </xf>
    <xf numFmtId="0" fontId="12" fillId="0" borderId="3" xfId="0" applyFont="1" applyFill="1" applyBorder="1" applyAlignment="1">
      <alignment horizontal="center" vertical="top" wrapText="1"/>
    </xf>
    <xf numFmtId="0" fontId="12" fillId="0" borderId="4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93"/>
  <sheetViews>
    <sheetView tabSelected="1" zoomScale="90" zoomScaleNormal="90" workbookViewId="0">
      <selection activeCell="E6" sqref="E6"/>
    </sheetView>
  </sheetViews>
  <sheetFormatPr defaultColWidth="8.85546875" defaultRowHeight="15"/>
  <cols>
    <col min="1" max="1" width="12.7109375" style="32" customWidth="1"/>
    <col min="2" max="2" width="20.28515625" style="38" customWidth="1"/>
    <col min="3" max="3" width="3" style="39" bestFit="1" customWidth="1"/>
    <col min="4" max="4" width="13.42578125" style="40" customWidth="1"/>
    <col min="5" max="5" width="23.7109375" style="41" customWidth="1"/>
    <col min="6" max="6" width="32.5703125" style="41" customWidth="1"/>
    <col min="7" max="7" width="23.85546875" style="41" bestFit="1" customWidth="1"/>
    <col min="8" max="8" width="23.85546875" style="41" customWidth="1"/>
    <col min="9" max="9" width="23.85546875" style="41" bestFit="1" customWidth="1"/>
    <col min="10" max="10" width="23.85546875" style="41" customWidth="1"/>
    <col min="11" max="13" width="23.85546875" style="41" bestFit="1" customWidth="1"/>
    <col min="14" max="14" width="23.85546875" style="41" customWidth="1"/>
    <col min="15" max="15" width="23.85546875" style="41" bestFit="1" customWidth="1"/>
    <col min="16" max="16" width="23.85546875" style="41" customWidth="1"/>
    <col min="17" max="18" width="23.85546875" style="41" bestFit="1" customWidth="1"/>
    <col min="19" max="20" width="23.85546875" style="41" customWidth="1"/>
    <col min="21" max="21" width="19.5703125" style="41" bestFit="1" customWidth="1"/>
    <col min="22" max="23" width="8.85546875" style="41"/>
    <col min="24" max="24" width="12.28515625" style="41" bestFit="1" customWidth="1"/>
    <col min="25" max="16384" width="8.85546875" style="41"/>
  </cols>
  <sheetData>
    <row r="1" spans="1:21" ht="26.25">
      <c r="A1" s="59" t="s">
        <v>137</v>
      </c>
    </row>
    <row r="4" spans="1:21" s="80" customFormat="1" ht="30">
      <c r="A4" s="81" t="s">
        <v>0</v>
      </c>
      <c r="B4" s="43" t="s">
        <v>1</v>
      </c>
      <c r="C4" s="43"/>
      <c r="D4" s="43" t="s">
        <v>2</v>
      </c>
      <c r="E4" s="33" t="s">
        <v>3</v>
      </c>
      <c r="F4" s="33" t="s">
        <v>4</v>
      </c>
      <c r="G4" s="33" t="s">
        <v>5</v>
      </c>
      <c r="H4" s="33" t="s">
        <v>144</v>
      </c>
      <c r="I4" s="33" t="s">
        <v>6</v>
      </c>
      <c r="J4" s="33" t="s">
        <v>145</v>
      </c>
      <c r="K4" s="33" t="s">
        <v>146</v>
      </c>
      <c r="L4" s="33" t="s">
        <v>147</v>
      </c>
      <c r="M4" s="33" t="s">
        <v>7</v>
      </c>
      <c r="N4" s="33" t="s">
        <v>148</v>
      </c>
      <c r="O4" s="33" t="s">
        <v>149</v>
      </c>
      <c r="P4" s="33" t="s">
        <v>150</v>
      </c>
      <c r="Q4" s="33" t="s">
        <v>153</v>
      </c>
      <c r="R4" s="33" t="s">
        <v>151</v>
      </c>
      <c r="S4" s="33" t="s">
        <v>152</v>
      </c>
      <c r="T4" s="33" t="s">
        <v>154</v>
      </c>
      <c r="U4" s="43" t="s">
        <v>8</v>
      </c>
    </row>
    <row r="5" spans="1:21" ht="30">
      <c r="A5" s="70" t="s">
        <v>9</v>
      </c>
      <c r="B5" s="68" t="s">
        <v>10</v>
      </c>
      <c r="C5" s="63">
        <v>1</v>
      </c>
      <c r="D5" s="60" t="s">
        <v>11</v>
      </c>
      <c r="E5" s="44" t="s">
        <v>115</v>
      </c>
      <c r="F5" s="44" t="s">
        <v>115</v>
      </c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>
        <f>R5*S5</f>
        <v>0</v>
      </c>
      <c r="U5" s="36" t="s">
        <v>114</v>
      </c>
    </row>
    <row r="6" spans="1:21" ht="60">
      <c r="A6" s="70"/>
      <c r="B6" s="68"/>
      <c r="C6" s="64"/>
      <c r="D6" s="61"/>
      <c r="E6" s="44" t="s">
        <v>116</v>
      </c>
      <c r="F6" s="37" t="s">
        <v>155</v>
      </c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>
        <f t="shared" ref="T6:T68" si="0">R6*S6</f>
        <v>0</v>
      </c>
      <c r="U6" s="36" t="s">
        <v>114</v>
      </c>
    </row>
    <row r="7" spans="1:21" ht="45">
      <c r="A7" s="70"/>
      <c r="B7" s="68"/>
      <c r="C7" s="63">
        <v>2</v>
      </c>
      <c r="D7" s="68" t="s">
        <v>12</v>
      </c>
      <c r="E7" s="37" t="s">
        <v>13</v>
      </c>
      <c r="F7" s="37" t="s">
        <v>14</v>
      </c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>
        <f t="shared" si="0"/>
        <v>0</v>
      </c>
      <c r="U7" s="36" t="s">
        <v>117</v>
      </c>
    </row>
    <row r="8" spans="1:21" ht="45">
      <c r="A8" s="70"/>
      <c r="B8" s="68"/>
      <c r="C8" s="65"/>
      <c r="D8" s="68"/>
      <c r="E8" s="37" t="s">
        <v>15</v>
      </c>
      <c r="F8" s="37" t="s">
        <v>16</v>
      </c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>
        <f t="shared" si="0"/>
        <v>0</v>
      </c>
      <c r="U8" s="36" t="s">
        <v>117</v>
      </c>
    </row>
    <row r="9" spans="1:21" ht="45">
      <c r="A9" s="70"/>
      <c r="B9" s="68"/>
      <c r="C9" s="64"/>
      <c r="D9" s="68"/>
      <c r="E9" s="37" t="s">
        <v>141</v>
      </c>
      <c r="F9" s="37" t="s">
        <v>17</v>
      </c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>
        <f t="shared" si="0"/>
        <v>0</v>
      </c>
      <c r="U9" s="36" t="s">
        <v>117</v>
      </c>
    </row>
    <row r="10" spans="1:21" ht="45">
      <c r="A10" s="70"/>
      <c r="B10" s="68"/>
      <c r="C10" s="67">
        <v>3</v>
      </c>
      <c r="D10" s="68" t="s">
        <v>18</v>
      </c>
      <c r="E10" s="37" t="s">
        <v>19</v>
      </c>
      <c r="F10" s="37" t="s">
        <v>136</v>
      </c>
      <c r="G10" s="37"/>
      <c r="H10" s="37"/>
      <c r="I10" s="36"/>
      <c r="J10" s="36"/>
      <c r="K10" s="36"/>
      <c r="L10" s="37"/>
      <c r="M10" s="37"/>
      <c r="N10" s="37"/>
      <c r="O10" s="36"/>
      <c r="P10" s="36"/>
      <c r="Q10" s="36"/>
      <c r="R10" s="36"/>
      <c r="S10" s="36"/>
      <c r="T10" s="37">
        <f t="shared" si="0"/>
        <v>0</v>
      </c>
      <c r="U10" s="36" t="s">
        <v>117</v>
      </c>
    </row>
    <row r="11" spans="1:21" ht="18.75" customHeight="1">
      <c r="A11" s="70"/>
      <c r="B11" s="68"/>
      <c r="C11" s="67"/>
      <c r="D11" s="68"/>
      <c r="E11" s="37" t="s">
        <v>20</v>
      </c>
      <c r="F11" s="37" t="s">
        <v>136</v>
      </c>
      <c r="G11" s="37"/>
      <c r="H11" s="37"/>
      <c r="I11" s="36"/>
      <c r="J11" s="36"/>
      <c r="K11" s="36"/>
      <c r="L11" s="37"/>
      <c r="M11" s="37"/>
      <c r="N11" s="37"/>
      <c r="O11" s="36"/>
      <c r="P11" s="36"/>
      <c r="Q11" s="36"/>
      <c r="R11" s="36"/>
      <c r="S11" s="36"/>
      <c r="T11" s="37">
        <f t="shared" si="0"/>
        <v>0</v>
      </c>
      <c r="U11" s="36" t="s">
        <v>117</v>
      </c>
    </row>
    <row r="12" spans="1:21" ht="18.75" customHeight="1">
      <c r="A12" s="70"/>
      <c r="B12" s="68"/>
      <c r="C12" s="67"/>
      <c r="D12" s="68"/>
      <c r="E12" s="74" t="s">
        <v>159</v>
      </c>
      <c r="F12" s="37" t="s">
        <v>21</v>
      </c>
      <c r="G12" s="37"/>
      <c r="H12" s="37"/>
      <c r="I12" s="36"/>
      <c r="J12" s="36"/>
      <c r="K12" s="36"/>
      <c r="L12" s="37"/>
      <c r="M12" s="37"/>
      <c r="N12" s="37"/>
      <c r="O12" s="36"/>
      <c r="P12" s="36"/>
      <c r="Q12" s="36"/>
      <c r="R12" s="36"/>
      <c r="S12" s="36"/>
      <c r="T12" s="37">
        <f t="shared" si="0"/>
        <v>0</v>
      </c>
      <c r="U12" s="36" t="s">
        <v>117</v>
      </c>
    </row>
    <row r="13" spans="1:21" ht="18.75" customHeight="1">
      <c r="A13" s="70"/>
      <c r="B13" s="68"/>
      <c r="C13" s="67"/>
      <c r="D13" s="68"/>
      <c r="E13" s="74"/>
      <c r="F13" s="37" t="s">
        <v>22</v>
      </c>
      <c r="G13" s="37"/>
      <c r="H13" s="37"/>
      <c r="I13" s="36"/>
      <c r="J13" s="36"/>
      <c r="K13" s="36"/>
      <c r="L13" s="37"/>
      <c r="M13" s="37"/>
      <c r="N13" s="37"/>
      <c r="O13" s="36"/>
      <c r="P13" s="36"/>
      <c r="Q13" s="36"/>
      <c r="R13" s="36"/>
      <c r="S13" s="36"/>
      <c r="T13" s="37">
        <f t="shared" si="0"/>
        <v>0</v>
      </c>
      <c r="U13" s="34" t="s">
        <v>118</v>
      </c>
    </row>
    <row r="14" spans="1:21" ht="18.75" customHeight="1">
      <c r="A14" s="70"/>
      <c r="B14" s="68"/>
      <c r="C14" s="67"/>
      <c r="D14" s="68"/>
      <c r="E14" s="74"/>
      <c r="F14" s="37" t="s">
        <v>23</v>
      </c>
      <c r="G14" s="37"/>
      <c r="H14" s="37"/>
      <c r="I14" s="36"/>
      <c r="J14" s="36"/>
      <c r="K14" s="36"/>
      <c r="L14" s="37"/>
      <c r="M14" s="37"/>
      <c r="N14" s="37"/>
      <c r="O14" s="36"/>
      <c r="P14" s="36"/>
      <c r="Q14" s="36"/>
      <c r="R14" s="36"/>
      <c r="S14" s="36"/>
      <c r="T14" s="37">
        <f t="shared" si="0"/>
        <v>0</v>
      </c>
      <c r="U14" s="34" t="s">
        <v>118</v>
      </c>
    </row>
    <row r="15" spans="1:21" ht="45">
      <c r="A15" s="71" t="s">
        <v>24</v>
      </c>
      <c r="B15" s="60" t="s">
        <v>25</v>
      </c>
      <c r="C15" s="63">
        <v>4</v>
      </c>
      <c r="D15" s="60" t="s">
        <v>26</v>
      </c>
      <c r="E15" s="36" t="s">
        <v>27</v>
      </c>
      <c r="F15" s="37" t="s">
        <v>28</v>
      </c>
      <c r="G15" s="37"/>
      <c r="H15" s="37"/>
      <c r="I15" s="36"/>
      <c r="J15" s="36"/>
      <c r="K15" s="36"/>
      <c r="L15" s="37"/>
      <c r="M15" s="37"/>
      <c r="N15" s="37"/>
      <c r="O15" s="36"/>
      <c r="P15" s="36"/>
      <c r="Q15" s="36"/>
      <c r="R15" s="36"/>
      <c r="S15" s="36"/>
      <c r="T15" s="37">
        <f t="shared" si="0"/>
        <v>0</v>
      </c>
      <c r="U15" s="35" t="s">
        <v>119</v>
      </c>
    </row>
    <row r="16" spans="1:21" ht="45">
      <c r="A16" s="72"/>
      <c r="B16" s="66"/>
      <c r="C16" s="64"/>
      <c r="D16" s="61"/>
      <c r="E16" s="36" t="s">
        <v>29</v>
      </c>
      <c r="F16" s="37" t="s">
        <v>30</v>
      </c>
      <c r="G16" s="37"/>
      <c r="H16" s="37"/>
      <c r="I16" s="36"/>
      <c r="J16" s="36"/>
      <c r="K16" s="36"/>
      <c r="L16" s="37"/>
      <c r="M16" s="37"/>
      <c r="N16" s="37"/>
      <c r="O16" s="36"/>
      <c r="P16" s="36"/>
      <c r="Q16" s="36"/>
      <c r="R16" s="36"/>
      <c r="S16" s="36"/>
      <c r="T16" s="37">
        <f t="shared" si="0"/>
        <v>0</v>
      </c>
      <c r="U16" s="35" t="s">
        <v>119</v>
      </c>
    </row>
    <row r="17" spans="1:21">
      <c r="A17" s="72"/>
      <c r="B17" s="66"/>
      <c r="C17" s="63">
        <v>5</v>
      </c>
      <c r="D17" s="60" t="s">
        <v>31</v>
      </c>
      <c r="E17" s="37" t="s">
        <v>32</v>
      </c>
      <c r="F17" s="37" t="s">
        <v>33</v>
      </c>
      <c r="G17" s="37"/>
      <c r="H17" s="37"/>
      <c r="I17" s="36"/>
      <c r="J17" s="36"/>
      <c r="K17" s="36"/>
      <c r="L17" s="37"/>
      <c r="M17" s="37"/>
      <c r="N17" s="37"/>
      <c r="O17" s="36"/>
      <c r="P17" s="36"/>
      <c r="Q17" s="36"/>
      <c r="R17" s="36"/>
      <c r="S17" s="36"/>
      <c r="T17" s="37">
        <f t="shared" si="0"/>
        <v>0</v>
      </c>
      <c r="U17" s="35" t="s">
        <v>119</v>
      </c>
    </row>
    <row r="18" spans="1:21" ht="31.5" customHeight="1">
      <c r="A18" s="72"/>
      <c r="B18" s="66"/>
      <c r="C18" s="65"/>
      <c r="D18" s="66"/>
      <c r="E18" s="60" t="s">
        <v>34</v>
      </c>
      <c r="F18" s="37" t="s">
        <v>138</v>
      </c>
      <c r="G18" s="37"/>
      <c r="H18" s="37"/>
      <c r="I18" s="36"/>
      <c r="J18" s="36"/>
      <c r="K18" s="36"/>
      <c r="L18" s="37"/>
      <c r="M18" s="37"/>
      <c r="N18" s="37"/>
      <c r="O18" s="36"/>
      <c r="P18" s="36"/>
      <c r="Q18" s="36"/>
      <c r="R18" s="36"/>
      <c r="S18" s="36"/>
      <c r="T18" s="37">
        <f t="shared" si="0"/>
        <v>0</v>
      </c>
      <c r="U18" s="35" t="s">
        <v>120</v>
      </c>
    </row>
    <row r="19" spans="1:21" ht="34.5" customHeight="1">
      <c r="A19" s="72"/>
      <c r="B19" s="66"/>
      <c r="C19" s="65"/>
      <c r="D19" s="66"/>
      <c r="E19" s="66"/>
      <c r="F19" s="37" t="s">
        <v>35</v>
      </c>
      <c r="G19" s="37"/>
      <c r="H19" s="37"/>
      <c r="I19" s="36"/>
      <c r="J19" s="36"/>
      <c r="K19" s="36"/>
      <c r="L19" s="37"/>
      <c r="M19" s="37"/>
      <c r="N19" s="37"/>
      <c r="O19" s="36"/>
      <c r="P19" s="36"/>
      <c r="Q19" s="36"/>
      <c r="R19" s="36"/>
      <c r="S19" s="36"/>
      <c r="T19" s="37">
        <f t="shared" si="0"/>
        <v>0</v>
      </c>
      <c r="U19" s="35" t="s">
        <v>120</v>
      </c>
    </row>
    <row r="20" spans="1:21" ht="21.75" customHeight="1">
      <c r="A20" s="72"/>
      <c r="B20" s="66"/>
      <c r="C20" s="65"/>
      <c r="D20" s="66"/>
      <c r="E20" s="66"/>
      <c r="F20" s="37" t="s">
        <v>36</v>
      </c>
      <c r="G20" s="37"/>
      <c r="H20" s="37"/>
      <c r="I20" s="36"/>
      <c r="J20" s="36"/>
      <c r="K20" s="36"/>
      <c r="L20" s="37"/>
      <c r="M20" s="37"/>
      <c r="N20" s="37"/>
      <c r="O20" s="36"/>
      <c r="P20" s="36"/>
      <c r="Q20" s="36"/>
      <c r="R20" s="36"/>
      <c r="S20" s="36"/>
      <c r="T20" s="37">
        <f t="shared" si="0"/>
        <v>0</v>
      </c>
      <c r="U20" s="35" t="s">
        <v>121</v>
      </c>
    </row>
    <row r="21" spans="1:21" ht="36.75" customHeight="1">
      <c r="A21" s="72"/>
      <c r="B21" s="68" t="s">
        <v>37</v>
      </c>
      <c r="C21" s="63">
        <v>6</v>
      </c>
      <c r="D21" s="68" t="s">
        <v>38</v>
      </c>
      <c r="E21" s="75" t="s">
        <v>160</v>
      </c>
      <c r="F21" s="37" t="s">
        <v>139</v>
      </c>
      <c r="G21" s="37"/>
      <c r="H21" s="37"/>
      <c r="I21" s="36"/>
      <c r="J21" s="36"/>
      <c r="K21" s="36"/>
      <c r="L21" s="37"/>
      <c r="M21" s="37"/>
      <c r="N21" s="37"/>
      <c r="O21" s="36"/>
      <c r="P21" s="36"/>
      <c r="Q21" s="36"/>
      <c r="R21" s="36"/>
      <c r="S21" s="36"/>
      <c r="T21" s="37">
        <f t="shared" si="0"/>
        <v>0</v>
      </c>
      <c r="U21" s="35" t="s">
        <v>120</v>
      </c>
    </row>
    <row r="22" spans="1:21" ht="30">
      <c r="A22" s="72"/>
      <c r="B22" s="68"/>
      <c r="C22" s="65"/>
      <c r="D22" s="68"/>
      <c r="E22" s="76"/>
      <c r="F22" s="37" t="s">
        <v>161</v>
      </c>
      <c r="G22" s="37"/>
      <c r="H22" s="37"/>
      <c r="I22" s="36"/>
      <c r="J22" s="36"/>
      <c r="K22" s="36"/>
      <c r="L22" s="37"/>
      <c r="M22" s="37"/>
      <c r="N22" s="37"/>
      <c r="O22" s="36"/>
      <c r="P22" s="36"/>
      <c r="Q22" s="36"/>
      <c r="R22" s="36"/>
      <c r="S22" s="36"/>
      <c r="T22" s="37">
        <f t="shared" si="0"/>
        <v>0</v>
      </c>
      <c r="U22" s="35" t="s">
        <v>119</v>
      </c>
    </row>
    <row r="23" spans="1:21" ht="30">
      <c r="A23" s="72"/>
      <c r="B23" s="68"/>
      <c r="C23" s="64"/>
      <c r="D23" s="68"/>
      <c r="E23" s="37" t="s">
        <v>162</v>
      </c>
      <c r="F23" s="45" t="s">
        <v>39</v>
      </c>
      <c r="G23" s="37"/>
      <c r="H23" s="37"/>
      <c r="I23" s="36"/>
      <c r="J23" s="36"/>
      <c r="K23" s="36"/>
      <c r="L23" s="37"/>
      <c r="M23" s="37"/>
      <c r="N23" s="37"/>
      <c r="O23" s="36"/>
      <c r="P23" s="36"/>
      <c r="Q23" s="36"/>
      <c r="R23" s="36"/>
      <c r="S23" s="36"/>
      <c r="T23" s="37">
        <f t="shared" si="0"/>
        <v>0</v>
      </c>
      <c r="U23" s="35" t="s">
        <v>119</v>
      </c>
    </row>
    <row r="24" spans="1:21" ht="45">
      <c r="A24" s="72"/>
      <c r="B24" s="68"/>
      <c r="C24" s="46"/>
      <c r="D24" s="35"/>
      <c r="E24" s="37" t="s">
        <v>142</v>
      </c>
      <c r="F24" s="45" t="s">
        <v>143</v>
      </c>
      <c r="G24" s="37"/>
      <c r="H24" s="37"/>
      <c r="I24" s="36"/>
      <c r="J24" s="36"/>
      <c r="K24" s="36"/>
      <c r="L24" s="37"/>
      <c r="M24" s="37"/>
      <c r="N24" s="37"/>
      <c r="O24" s="36"/>
      <c r="P24" s="36"/>
      <c r="Q24" s="36"/>
      <c r="R24" s="36"/>
      <c r="S24" s="36"/>
      <c r="T24" s="37">
        <f t="shared" si="0"/>
        <v>0</v>
      </c>
      <c r="U24" s="35" t="s">
        <v>119</v>
      </c>
    </row>
    <row r="25" spans="1:21">
      <c r="A25" s="72"/>
      <c r="B25" s="68"/>
      <c r="C25" s="63">
        <v>7</v>
      </c>
      <c r="D25" s="68" t="s">
        <v>40</v>
      </c>
      <c r="E25" s="36" t="s">
        <v>156</v>
      </c>
      <c r="F25" s="36" t="s">
        <v>156</v>
      </c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7"/>
      <c r="U25" s="35" t="s">
        <v>123</v>
      </c>
    </row>
    <row r="26" spans="1:21">
      <c r="A26" s="72"/>
      <c r="B26" s="68"/>
      <c r="C26" s="65"/>
      <c r="D26" s="68"/>
      <c r="E26" s="36" t="s">
        <v>157</v>
      </c>
      <c r="F26" s="36" t="s">
        <v>157</v>
      </c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7"/>
      <c r="U26" s="35" t="s">
        <v>123</v>
      </c>
    </row>
    <row r="27" spans="1:21" ht="30">
      <c r="A27" s="72"/>
      <c r="B27" s="68"/>
      <c r="C27" s="64"/>
      <c r="D27" s="68"/>
      <c r="E27" s="36" t="s">
        <v>140</v>
      </c>
      <c r="F27" s="36" t="s">
        <v>122</v>
      </c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7"/>
      <c r="U27" s="35" t="s">
        <v>123</v>
      </c>
    </row>
    <row r="28" spans="1:21" ht="45">
      <c r="A28" s="72"/>
      <c r="B28" s="68"/>
      <c r="C28" s="63">
        <v>8</v>
      </c>
      <c r="D28" s="68" t="s">
        <v>41</v>
      </c>
      <c r="E28" s="36" t="s">
        <v>163</v>
      </c>
      <c r="F28" s="37" t="s">
        <v>42</v>
      </c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>
        <f t="shared" si="0"/>
        <v>0</v>
      </c>
      <c r="U28" s="35" t="s">
        <v>124</v>
      </c>
    </row>
    <row r="29" spans="1:21" ht="45">
      <c r="A29" s="73"/>
      <c r="B29" s="68"/>
      <c r="C29" s="64"/>
      <c r="D29" s="68"/>
      <c r="E29" s="36" t="s">
        <v>43</v>
      </c>
      <c r="F29" s="37" t="s">
        <v>44</v>
      </c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>
        <f t="shared" si="0"/>
        <v>0</v>
      </c>
      <c r="U29" s="35" t="s">
        <v>124</v>
      </c>
    </row>
    <row r="30" spans="1:21" ht="60">
      <c r="A30" s="60" t="s">
        <v>45</v>
      </c>
      <c r="B30" s="62" t="s">
        <v>46</v>
      </c>
      <c r="C30" s="35">
        <v>9</v>
      </c>
      <c r="D30" s="34" t="s">
        <v>47</v>
      </c>
      <c r="E30" s="47" t="s">
        <v>90</v>
      </c>
      <c r="F30" s="36" t="s">
        <v>91</v>
      </c>
      <c r="G30" s="37"/>
      <c r="H30" s="37"/>
      <c r="I30" s="48"/>
      <c r="J30" s="48"/>
      <c r="K30" s="48"/>
      <c r="L30" s="37"/>
      <c r="M30" s="37"/>
      <c r="N30" s="37"/>
      <c r="O30" s="37"/>
      <c r="P30" s="37"/>
      <c r="Q30" s="37"/>
      <c r="R30" s="37"/>
      <c r="S30" s="37"/>
      <c r="T30" s="37">
        <f t="shared" si="0"/>
        <v>0</v>
      </c>
      <c r="U30" s="35" t="s">
        <v>124</v>
      </c>
    </row>
    <row r="31" spans="1:21" ht="45">
      <c r="A31" s="66"/>
      <c r="B31" s="62"/>
      <c r="C31" s="35">
        <v>10</v>
      </c>
      <c r="D31" s="35" t="s">
        <v>48</v>
      </c>
      <c r="E31" s="36" t="s">
        <v>92</v>
      </c>
      <c r="F31" s="37" t="s">
        <v>93</v>
      </c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>
        <f t="shared" si="0"/>
        <v>0</v>
      </c>
      <c r="U31" s="35" t="s">
        <v>124</v>
      </c>
    </row>
    <row r="32" spans="1:21" ht="30">
      <c r="A32" s="66"/>
      <c r="B32" s="60" t="s">
        <v>49</v>
      </c>
      <c r="C32" s="63">
        <v>11</v>
      </c>
      <c r="D32" s="60" t="s">
        <v>50</v>
      </c>
      <c r="E32" s="49" t="s">
        <v>94</v>
      </c>
      <c r="F32" s="49" t="s">
        <v>94</v>
      </c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>
        <f t="shared" si="0"/>
        <v>0</v>
      </c>
      <c r="U32" s="36" t="s">
        <v>125</v>
      </c>
    </row>
    <row r="33" spans="1:21" ht="30">
      <c r="A33" s="66"/>
      <c r="B33" s="66"/>
      <c r="C33" s="64"/>
      <c r="D33" s="61"/>
      <c r="E33" s="37" t="s">
        <v>95</v>
      </c>
      <c r="F33" s="37" t="s">
        <v>95</v>
      </c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>
        <f t="shared" si="0"/>
        <v>0</v>
      </c>
      <c r="U33" s="36" t="s">
        <v>126</v>
      </c>
    </row>
    <row r="34" spans="1:21" ht="75">
      <c r="A34" s="66"/>
      <c r="B34" s="66"/>
      <c r="C34" s="35">
        <v>12</v>
      </c>
      <c r="D34" s="50" t="s">
        <v>89</v>
      </c>
      <c r="E34" s="37" t="s">
        <v>96</v>
      </c>
      <c r="F34" s="37" t="s">
        <v>96</v>
      </c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>
        <f t="shared" si="0"/>
        <v>0</v>
      </c>
      <c r="U34" s="36" t="s">
        <v>126</v>
      </c>
    </row>
    <row r="35" spans="1:21" ht="60">
      <c r="A35" s="66"/>
      <c r="B35" s="61"/>
      <c r="C35" s="35">
        <v>13</v>
      </c>
      <c r="D35" s="35" t="s">
        <v>51</v>
      </c>
      <c r="E35" s="37" t="s">
        <v>98</v>
      </c>
      <c r="F35" s="37" t="s">
        <v>97</v>
      </c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>
        <f t="shared" si="0"/>
        <v>0</v>
      </c>
      <c r="U35" s="36" t="s">
        <v>126</v>
      </c>
    </row>
    <row r="36" spans="1:21" ht="45">
      <c r="A36" s="66"/>
      <c r="B36" s="62" t="s">
        <v>52</v>
      </c>
      <c r="C36" s="63">
        <v>14</v>
      </c>
      <c r="D36" s="60" t="s">
        <v>164</v>
      </c>
      <c r="E36" s="37" t="s">
        <v>99</v>
      </c>
      <c r="F36" s="39" t="s">
        <v>100</v>
      </c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>
        <f t="shared" si="0"/>
        <v>0</v>
      </c>
      <c r="U36" s="42" t="s">
        <v>127</v>
      </c>
    </row>
    <row r="37" spans="1:21" ht="30">
      <c r="A37" s="66"/>
      <c r="B37" s="62"/>
      <c r="C37" s="64"/>
      <c r="D37" s="61"/>
      <c r="E37" s="37" t="s">
        <v>101</v>
      </c>
      <c r="F37" s="37" t="s">
        <v>102</v>
      </c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>
        <f t="shared" si="0"/>
        <v>0</v>
      </c>
      <c r="U37" s="42" t="s">
        <v>127</v>
      </c>
    </row>
    <row r="38" spans="1:21" ht="30">
      <c r="A38" s="66"/>
      <c r="B38" s="62"/>
      <c r="C38" s="63">
        <v>15</v>
      </c>
      <c r="D38" s="60" t="s">
        <v>54</v>
      </c>
      <c r="E38" s="77" t="s">
        <v>110</v>
      </c>
      <c r="F38" s="37" t="s">
        <v>103</v>
      </c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>
        <f t="shared" si="0"/>
        <v>0</v>
      </c>
      <c r="U38" s="36" t="s">
        <v>128</v>
      </c>
    </row>
    <row r="39" spans="1:21" ht="30">
      <c r="A39" s="66"/>
      <c r="B39" s="62"/>
      <c r="C39" s="65"/>
      <c r="D39" s="66"/>
      <c r="E39" s="78"/>
      <c r="F39" s="35" t="s">
        <v>104</v>
      </c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>
        <f t="shared" si="0"/>
        <v>0</v>
      </c>
      <c r="U39" s="36" t="s">
        <v>128</v>
      </c>
    </row>
    <row r="40" spans="1:21" ht="30">
      <c r="A40" s="66"/>
      <c r="B40" s="62"/>
      <c r="C40" s="65"/>
      <c r="D40" s="66"/>
      <c r="E40" s="78"/>
      <c r="F40" s="35" t="s">
        <v>105</v>
      </c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>
        <f t="shared" si="0"/>
        <v>0</v>
      </c>
      <c r="U40" s="36" t="s">
        <v>128</v>
      </c>
    </row>
    <row r="41" spans="1:21" ht="30">
      <c r="A41" s="66"/>
      <c r="B41" s="62"/>
      <c r="C41" s="65"/>
      <c r="D41" s="66"/>
      <c r="E41" s="79"/>
      <c r="F41" s="35" t="s">
        <v>106</v>
      </c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>
        <f t="shared" si="0"/>
        <v>0</v>
      </c>
      <c r="U41" s="36" t="s">
        <v>128</v>
      </c>
    </row>
    <row r="42" spans="1:21" ht="60">
      <c r="A42" s="66"/>
      <c r="B42" s="62"/>
      <c r="C42" s="64"/>
      <c r="D42" s="61"/>
      <c r="E42" s="36" t="s">
        <v>111</v>
      </c>
      <c r="F42" s="37" t="s">
        <v>107</v>
      </c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>
        <f t="shared" si="0"/>
        <v>0</v>
      </c>
      <c r="U42" s="36" t="s">
        <v>128</v>
      </c>
    </row>
    <row r="43" spans="1:21" ht="45">
      <c r="A43" s="66"/>
      <c r="B43" s="69" t="s">
        <v>55</v>
      </c>
      <c r="C43" s="60">
        <v>16</v>
      </c>
      <c r="D43" s="60" t="s">
        <v>56</v>
      </c>
      <c r="E43" s="36" t="s">
        <v>112</v>
      </c>
      <c r="F43" s="37" t="s">
        <v>108</v>
      </c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>
        <f t="shared" si="0"/>
        <v>0</v>
      </c>
      <c r="U43" s="36" t="s">
        <v>129</v>
      </c>
    </row>
    <row r="44" spans="1:21" ht="30">
      <c r="A44" s="61"/>
      <c r="B44" s="69"/>
      <c r="C44" s="61"/>
      <c r="D44" s="61"/>
      <c r="E44" s="39" t="s">
        <v>113</v>
      </c>
      <c r="F44" s="36" t="s">
        <v>109</v>
      </c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>
        <f t="shared" si="0"/>
        <v>0</v>
      </c>
      <c r="U44" s="36" t="s">
        <v>127</v>
      </c>
    </row>
    <row r="45" spans="1:21" s="51" customFormat="1" ht="30">
      <c r="A45" s="60" t="s">
        <v>57</v>
      </c>
      <c r="B45" s="62" t="s">
        <v>58</v>
      </c>
      <c r="C45" s="63">
        <v>17</v>
      </c>
      <c r="D45" s="60" t="s">
        <v>59</v>
      </c>
      <c r="E45" s="35" t="s">
        <v>165</v>
      </c>
      <c r="F45" s="35" t="s">
        <v>165</v>
      </c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>
        <f t="shared" si="0"/>
        <v>0</v>
      </c>
      <c r="U45" s="36" t="s">
        <v>124</v>
      </c>
    </row>
    <row r="46" spans="1:21" s="51" customFormat="1" ht="45">
      <c r="A46" s="66"/>
      <c r="B46" s="62"/>
      <c r="C46" s="65"/>
      <c r="D46" s="66"/>
      <c r="E46" s="35" t="s">
        <v>166</v>
      </c>
      <c r="F46" s="35" t="s">
        <v>166</v>
      </c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>
        <f t="shared" si="0"/>
        <v>0</v>
      </c>
      <c r="U46" s="36" t="s">
        <v>124</v>
      </c>
    </row>
    <row r="47" spans="1:21" s="51" customFormat="1">
      <c r="A47" s="66"/>
      <c r="B47" s="62"/>
      <c r="C47" s="64"/>
      <c r="D47" s="61"/>
      <c r="E47" s="35" t="s">
        <v>60</v>
      </c>
      <c r="F47" s="35" t="s">
        <v>60</v>
      </c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>
        <f t="shared" si="0"/>
        <v>0</v>
      </c>
      <c r="U47" s="36" t="s">
        <v>130</v>
      </c>
    </row>
    <row r="48" spans="1:21" s="51" customFormat="1" ht="30">
      <c r="A48" s="66"/>
      <c r="B48" s="62"/>
      <c r="C48" s="63">
        <v>18</v>
      </c>
      <c r="D48" s="62" t="s">
        <v>61</v>
      </c>
      <c r="E48" s="60" t="s">
        <v>61</v>
      </c>
      <c r="F48" s="37" t="s">
        <v>62</v>
      </c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>
        <f t="shared" si="0"/>
        <v>0</v>
      </c>
      <c r="U48" s="36" t="s">
        <v>123</v>
      </c>
    </row>
    <row r="49" spans="1:21" s="51" customFormat="1" ht="30">
      <c r="A49" s="66"/>
      <c r="B49" s="62"/>
      <c r="C49" s="65"/>
      <c r="D49" s="62"/>
      <c r="E49" s="66"/>
      <c r="F49" s="37" t="s">
        <v>63</v>
      </c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>
        <f t="shared" si="0"/>
        <v>0</v>
      </c>
      <c r="U49" s="36" t="s">
        <v>131</v>
      </c>
    </row>
    <row r="50" spans="1:21" s="51" customFormat="1" ht="30">
      <c r="A50" s="66"/>
      <c r="B50" s="62"/>
      <c r="C50" s="65"/>
      <c r="D50" s="62"/>
      <c r="E50" s="66"/>
      <c r="F50" s="37" t="s">
        <v>64</v>
      </c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>
        <f t="shared" si="0"/>
        <v>0</v>
      </c>
      <c r="U50" s="36" t="s">
        <v>9</v>
      </c>
    </row>
    <row r="51" spans="1:21" s="51" customFormat="1" ht="30">
      <c r="A51" s="66"/>
      <c r="B51" s="62"/>
      <c r="C51" s="65"/>
      <c r="D51" s="62"/>
      <c r="E51" s="66"/>
      <c r="F51" s="37" t="s">
        <v>65</v>
      </c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>
        <f t="shared" si="0"/>
        <v>0</v>
      </c>
      <c r="U51" s="36" t="s">
        <v>130</v>
      </c>
    </row>
    <row r="52" spans="1:21" s="51" customFormat="1" ht="30">
      <c r="A52" s="66"/>
      <c r="B52" s="62"/>
      <c r="C52" s="65"/>
      <c r="D52" s="62"/>
      <c r="E52" s="66"/>
      <c r="F52" s="37" t="s">
        <v>66</v>
      </c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>
        <f t="shared" si="0"/>
        <v>0</v>
      </c>
      <c r="U52" s="36" t="s">
        <v>132</v>
      </c>
    </row>
    <row r="53" spans="1:21" s="51" customFormat="1" ht="30">
      <c r="A53" s="66"/>
      <c r="B53" s="62"/>
      <c r="C53" s="64"/>
      <c r="D53" s="62"/>
      <c r="E53" s="61"/>
      <c r="F53" s="37" t="s">
        <v>67</v>
      </c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>
        <f t="shared" si="0"/>
        <v>0</v>
      </c>
      <c r="U53" s="36" t="s">
        <v>130</v>
      </c>
    </row>
    <row r="54" spans="1:21" s="51" customFormat="1" ht="60">
      <c r="A54" s="66"/>
      <c r="B54" s="62"/>
      <c r="C54" s="35">
        <v>19</v>
      </c>
      <c r="D54" s="36" t="s">
        <v>68</v>
      </c>
      <c r="E54" s="35" t="s">
        <v>69</v>
      </c>
      <c r="F54" s="35" t="s">
        <v>69</v>
      </c>
      <c r="G54" s="37"/>
      <c r="H54" s="37"/>
      <c r="I54" s="52"/>
      <c r="J54" s="52"/>
      <c r="K54" s="52"/>
      <c r="L54" s="37"/>
      <c r="M54" s="37"/>
      <c r="N54" s="37"/>
      <c r="O54" s="52"/>
      <c r="P54" s="52"/>
      <c r="Q54" s="52"/>
      <c r="R54" s="52"/>
      <c r="S54" s="52"/>
      <c r="T54" s="37">
        <f t="shared" si="0"/>
        <v>0</v>
      </c>
      <c r="U54" s="36" t="s">
        <v>133</v>
      </c>
    </row>
    <row r="55" spans="1:21" s="51" customFormat="1" ht="90">
      <c r="A55" s="66"/>
      <c r="B55" s="60" t="s">
        <v>70</v>
      </c>
      <c r="C55" s="63">
        <v>20</v>
      </c>
      <c r="D55" s="68" t="s">
        <v>71</v>
      </c>
      <c r="E55" s="35" t="s">
        <v>72</v>
      </c>
      <c r="F55" s="37" t="s">
        <v>73</v>
      </c>
      <c r="G55" s="37"/>
      <c r="H55" s="37"/>
      <c r="I55" s="52"/>
      <c r="J55" s="52"/>
      <c r="K55" s="52"/>
      <c r="L55" s="37"/>
      <c r="M55" s="37"/>
      <c r="N55" s="37"/>
      <c r="O55" s="52"/>
      <c r="P55" s="52"/>
      <c r="Q55" s="52"/>
      <c r="R55" s="52"/>
      <c r="S55" s="52"/>
      <c r="T55" s="37">
        <f t="shared" si="0"/>
        <v>0</v>
      </c>
      <c r="U55" s="36" t="s">
        <v>133</v>
      </c>
    </row>
    <row r="56" spans="1:21" s="51" customFormat="1" ht="120">
      <c r="A56" s="66"/>
      <c r="B56" s="66"/>
      <c r="C56" s="65"/>
      <c r="D56" s="68"/>
      <c r="E56" s="35" t="s">
        <v>74</v>
      </c>
      <c r="F56" s="36" t="s">
        <v>167</v>
      </c>
      <c r="G56" s="37"/>
      <c r="H56" s="37"/>
      <c r="I56" s="52"/>
      <c r="J56" s="52"/>
      <c r="K56" s="52"/>
      <c r="L56" s="37"/>
      <c r="M56" s="37"/>
      <c r="N56" s="37"/>
      <c r="O56" s="52"/>
      <c r="P56" s="52"/>
      <c r="Q56" s="52"/>
      <c r="R56" s="52"/>
      <c r="S56" s="52"/>
      <c r="T56" s="37">
        <f t="shared" si="0"/>
        <v>0</v>
      </c>
      <c r="U56" s="36" t="s">
        <v>133</v>
      </c>
    </row>
    <row r="57" spans="1:21" s="51" customFormat="1" ht="30">
      <c r="A57" s="66"/>
      <c r="B57" s="66"/>
      <c r="C57" s="65"/>
      <c r="D57" s="68"/>
      <c r="E57" s="36" t="s">
        <v>75</v>
      </c>
      <c r="F57" s="36" t="s">
        <v>75</v>
      </c>
      <c r="G57" s="37"/>
      <c r="H57" s="37"/>
      <c r="I57" s="52"/>
      <c r="J57" s="52"/>
      <c r="K57" s="52"/>
      <c r="L57" s="37"/>
      <c r="M57" s="37"/>
      <c r="N57" s="37"/>
      <c r="O57" s="52"/>
      <c r="P57" s="52"/>
      <c r="Q57" s="52"/>
      <c r="R57" s="52"/>
      <c r="S57" s="52"/>
      <c r="T57" s="37">
        <f t="shared" si="0"/>
        <v>0</v>
      </c>
      <c r="U57" s="36" t="s">
        <v>130</v>
      </c>
    </row>
    <row r="58" spans="1:21" s="51" customFormat="1">
      <c r="A58" s="66"/>
      <c r="B58" s="66"/>
      <c r="C58" s="65"/>
      <c r="D58" s="68"/>
      <c r="E58" s="53" t="s">
        <v>76</v>
      </c>
      <c r="F58" s="53" t="s">
        <v>76</v>
      </c>
      <c r="G58" s="37"/>
      <c r="H58" s="37"/>
      <c r="I58" s="52"/>
      <c r="J58" s="52"/>
      <c r="K58" s="52"/>
      <c r="L58" s="37"/>
      <c r="M58" s="37"/>
      <c r="N58" s="37"/>
      <c r="O58" s="52"/>
      <c r="P58" s="52"/>
      <c r="Q58" s="52"/>
      <c r="R58" s="52"/>
      <c r="S58" s="52"/>
      <c r="T58" s="37">
        <f t="shared" si="0"/>
        <v>0</v>
      </c>
      <c r="U58" s="36" t="s">
        <v>130</v>
      </c>
    </row>
    <row r="59" spans="1:21" s="51" customFormat="1" ht="30">
      <c r="A59" s="66"/>
      <c r="B59" s="66"/>
      <c r="C59" s="65"/>
      <c r="D59" s="68"/>
      <c r="E59" s="36" t="s">
        <v>77</v>
      </c>
      <c r="F59" s="37" t="s">
        <v>78</v>
      </c>
      <c r="G59" s="37"/>
      <c r="H59" s="37"/>
      <c r="I59" s="52"/>
      <c r="J59" s="52"/>
      <c r="K59" s="52"/>
      <c r="L59" s="37"/>
      <c r="M59" s="37"/>
      <c r="N59" s="37"/>
      <c r="O59" s="52"/>
      <c r="P59" s="52"/>
      <c r="Q59" s="52"/>
      <c r="R59" s="52"/>
      <c r="S59" s="52"/>
      <c r="T59" s="37">
        <f t="shared" si="0"/>
        <v>0</v>
      </c>
      <c r="U59" s="36" t="s">
        <v>130</v>
      </c>
    </row>
    <row r="60" spans="1:21" s="51" customFormat="1" ht="30">
      <c r="A60" s="66"/>
      <c r="B60" s="66"/>
      <c r="C60" s="64"/>
      <c r="D60" s="68"/>
      <c r="E60" s="36" t="s">
        <v>79</v>
      </c>
      <c r="F60" s="37" t="s">
        <v>79</v>
      </c>
      <c r="G60" s="37"/>
      <c r="H60" s="37"/>
      <c r="I60" s="52"/>
      <c r="J60" s="52"/>
      <c r="K60" s="52"/>
      <c r="L60" s="37"/>
      <c r="M60" s="37"/>
      <c r="N60" s="37"/>
      <c r="O60" s="52"/>
      <c r="P60" s="52"/>
      <c r="Q60" s="52"/>
      <c r="R60" s="52"/>
      <c r="S60" s="52"/>
      <c r="T60" s="37">
        <f t="shared" si="0"/>
        <v>0</v>
      </c>
      <c r="U60" s="36" t="s">
        <v>130</v>
      </c>
    </row>
    <row r="61" spans="1:21" s="51" customFormat="1" ht="30">
      <c r="A61" s="66"/>
      <c r="B61" s="66"/>
      <c r="C61" s="63">
        <v>21</v>
      </c>
      <c r="D61" s="68" t="s">
        <v>80</v>
      </c>
      <c r="E61" s="36" t="s">
        <v>81</v>
      </c>
      <c r="F61" s="36" t="s">
        <v>81</v>
      </c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>
        <f t="shared" si="0"/>
        <v>0</v>
      </c>
      <c r="U61" s="36" t="s">
        <v>124</v>
      </c>
    </row>
    <row r="62" spans="1:21" s="51" customFormat="1" ht="45">
      <c r="A62" s="66"/>
      <c r="B62" s="66"/>
      <c r="C62" s="65"/>
      <c r="D62" s="68"/>
      <c r="E62" s="36" t="s">
        <v>82</v>
      </c>
      <c r="F62" s="36" t="s">
        <v>82</v>
      </c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>
        <f t="shared" si="0"/>
        <v>0</v>
      </c>
      <c r="U62" s="36" t="s">
        <v>124</v>
      </c>
    </row>
    <row r="63" spans="1:21" s="51" customFormat="1" ht="45">
      <c r="A63" s="66"/>
      <c r="B63" s="61"/>
      <c r="C63" s="64"/>
      <c r="D63" s="68"/>
      <c r="E63" s="36" t="s">
        <v>83</v>
      </c>
      <c r="F63" s="36" t="s">
        <v>83</v>
      </c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>
        <f t="shared" si="0"/>
        <v>0</v>
      </c>
      <c r="U63" s="36" t="s">
        <v>134</v>
      </c>
    </row>
    <row r="64" spans="1:21" s="51" customFormat="1" ht="30">
      <c r="A64" s="66"/>
      <c r="B64" s="68" t="s">
        <v>84</v>
      </c>
      <c r="C64" s="63">
        <v>22</v>
      </c>
      <c r="D64" s="68" t="s">
        <v>85</v>
      </c>
      <c r="E64" s="68" t="s">
        <v>86</v>
      </c>
      <c r="F64" s="35" t="s">
        <v>87</v>
      </c>
      <c r="G64" s="37"/>
      <c r="H64" s="37"/>
      <c r="I64" s="53"/>
      <c r="J64" s="53"/>
      <c r="K64" s="53"/>
      <c r="L64" s="37"/>
      <c r="M64" s="37"/>
      <c r="N64" s="37"/>
      <c r="O64" s="37"/>
      <c r="P64" s="37"/>
      <c r="Q64" s="37"/>
      <c r="R64" s="37"/>
      <c r="S64" s="37"/>
      <c r="T64" s="37">
        <f t="shared" si="0"/>
        <v>0</v>
      </c>
      <c r="U64" s="36" t="s">
        <v>135</v>
      </c>
    </row>
    <row r="65" spans="1:21" s="54" customFormat="1" ht="30">
      <c r="A65" s="66"/>
      <c r="B65" s="68"/>
      <c r="C65" s="65"/>
      <c r="D65" s="68"/>
      <c r="E65" s="68"/>
      <c r="F65" s="35" t="s">
        <v>88</v>
      </c>
      <c r="G65" s="37"/>
      <c r="H65" s="37"/>
      <c r="I65" s="53"/>
      <c r="J65" s="53"/>
      <c r="K65" s="53"/>
      <c r="L65" s="37"/>
      <c r="M65" s="37"/>
      <c r="N65" s="37"/>
      <c r="O65" s="37"/>
      <c r="P65" s="37"/>
      <c r="Q65" s="37"/>
      <c r="R65" s="37"/>
      <c r="S65" s="37"/>
      <c r="T65" s="37">
        <f t="shared" si="0"/>
        <v>0</v>
      </c>
      <c r="U65" s="36" t="s">
        <v>135</v>
      </c>
    </row>
    <row r="66" spans="1:21" s="54" customFormat="1" ht="45">
      <c r="A66" s="66"/>
      <c r="B66" s="68"/>
      <c r="C66" s="65"/>
      <c r="D66" s="68"/>
      <c r="E66" s="68"/>
      <c r="F66" s="35" t="s">
        <v>158</v>
      </c>
      <c r="G66" s="37"/>
      <c r="H66" s="37"/>
      <c r="I66" s="53"/>
      <c r="J66" s="53"/>
      <c r="K66" s="53"/>
      <c r="L66" s="37"/>
      <c r="M66" s="37"/>
      <c r="N66" s="37"/>
      <c r="O66" s="37"/>
      <c r="P66" s="37"/>
      <c r="Q66" s="37"/>
      <c r="R66" s="37"/>
      <c r="S66" s="37"/>
      <c r="T66" s="37">
        <f t="shared" si="0"/>
        <v>0</v>
      </c>
      <c r="U66" s="36" t="s">
        <v>135</v>
      </c>
    </row>
    <row r="67" spans="1:21" ht="45">
      <c r="A67" s="66"/>
      <c r="B67" s="68"/>
      <c r="C67" s="65"/>
      <c r="D67" s="68"/>
      <c r="E67" s="35" t="s">
        <v>168</v>
      </c>
      <c r="F67" s="35" t="s">
        <v>169</v>
      </c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>
        <f t="shared" si="0"/>
        <v>0</v>
      </c>
      <c r="U67" s="36" t="s">
        <v>135</v>
      </c>
    </row>
    <row r="68" spans="1:21" ht="30">
      <c r="A68" s="61"/>
      <c r="B68" s="68"/>
      <c r="C68" s="64"/>
      <c r="D68" s="68"/>
      <c r="E68" s="35" t="s">
        <v>170</v>
      </c>
      <c r="F68" s="35" t="s">
        <v>170</v>
      </c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>
        <f t="shared" si="0"/>
        <v>0</v>
      </c>
      <c r="U68" s="36" t="s">
        <v>135</v>
      </c>
    </row>
    <row r="69" spans="1:21">
      <c r="E69" s="39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39"/>
    </row>
    <row r="70" spans="1:21">
      <c r="E70" s="39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39"/>
    </row>
    <row r="71" spans="1:21">
      <c r="E71" s="39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39"/>
    </row>
    <row r="72" spans="1:21">
      <c r="E72" s="39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39"/>
    </row>
    <row r="73" spans="1:21"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39"/>
    </row>
    <row r="74" spans="1:21"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39"/>
    </row>
    <row r="75" spans="1:21">
      <c r="E75" s="39"/>
      <c r="F75" s="55"/>
      <c r="G75" s="55"/>
      <c r="H75" s="55"/>
      <c r="I75" s="56"/>
      <c r="J75" s="56"/>
      <c r="K75" s="56"/>
      <c r="L75" s="55"/>
      <c r="M75" s="55"/>
      <c r="N75" s="55"/>
      <c r="O75" s="56"/>
      <c r="P75" s="56"/>
      <c r="Q75" s="56"/>
      <c r="R75" s="56"/>
      <c r="S75" s="56"/>
      <c r="T75" s="56"/>
      <c r="U75" s="39"/>
    </row>
    <row r="76" spans="1:21">
      <c r="E76" s="39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39"/>
    </row>
    <row r="77" spans="1:21">
      <c r="E77" s="39"/>
      <c r="F77" s="39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39"/>
    </row>
    <row r="78" spans="1:21">
      <c r="E78" s="39"/>
      <c r="F78" s="39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39"/>
    </row>
    <row r="79" spans="1:21">
      <c r="E79" s="39"/>
      <c r="F79" s="39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39"/>
    </row>
    <row r="80" spans="1:21">
      <c r="E80" s="39"/>
      <c r="F80" s="39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39"/>
    </row>
    <row r="81" spans="5:21">
      <c r="E81" s="39"/>
      <c r="F81" s="39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39"/>
    </row>
    <row r="82" spans="5:21">
      <c r="E82" s="39"/>
      <c r="F82" s="39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39"/>
    </row>
    <row r="83" spans="5:21">
      <c r="E83" s="39"/>
      <c r="F83" s="39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39"/>
    </row>
    <row r="84" spans="5:21">
      <c r="E84" s="39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39"/>
    </row>
    <row r="85" spans="5:21">
      <c r="E85" s="39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39"/>
    </row>
    <row r="86" spans="5:21">
      <c r="E86" s="57"/>
      <c r="F86" s="39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39"/>
    </row>
    <row r="87" spans="5:21">
      <c r="E87" s="39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39"/>
    </row>
    <row r="88" spans="5:21">
      <c r="E88" s="39"/>
      <c r="F88" s="39"/>
      <c r="G88" s="55"/>
      <c r="H88" s="55"/>
      <c r="I88" s="58"/>
      <c r="J88" s="58"/>
      <c r="K88" s="58"/>
      <c r="L88" s="55"/>
      <c r="M88" s="55"/>
      <c r="N88" s="55"/>
      <c r="O88" s="58"/>
      <c r="P88" s="58"/>
      <c r="Q88" s="56"/>
      <c r="R88" s="58"/>
      <c r="S88" s="58"/>
      <c r="T88" s="58"/>
      <c r="U88" s="47"/>
    </row>
    <row r="89" spans="5:21">
      <c r="E89" s="39"/>
      <c r="F89" s="39"/>
      <c r="G89" s="55"/>
      <c r="H89" s="55"/>
      <c r="I89" s="58"/>
      <c r="J89" s="58"/>
      <c r="K89" s="58"/>
      <c r="L89" s="55"/>
      <c r="M89" s="55"/>
      <c r="N89" s="55"/>
      <c r="O89" s="58"/>
      <c r="P89" s="58"/>
      <c r="Q89" s="56"/>
      <c r="R89" s="58"/>
      <c r="S89" s="58"/>
      <c r="T89" s="58"/>
      <c r="U89" s="47"/>
    </row>
    <row r="90" spans="5:21">
      <c r="E90" s="39"/>
      <c r="F90" s="39"/>
      <c r="G90" s="55"/>
      <c r="H90" s="55"/>
      <c r="I90" s="58"/>
      <c r="J90" s="58"/>
      <c r="K90" s="58"/>
      <c r="L90" s="55"/>
      <c r="M90" s="55"/>
      <c r="N90" s="55"/>
      <c r="O90" s="58"/>
      <c r="P90" s="58"/>
      <c r="Q90" s="56"/>
      <c r="R90" s="58"/>
      <c r="S90" s="58"/>
      <c r="T90" s="58"/>
      <c r="U90" s="47"/>
    </row>
    <row r="91" spans="5:21">
      <c r="E91" s="39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39"/>
    </row>
    <row r="92" spans="5:21">
      <c r="E92" s="39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39"/>
    </row>
    <row r="93" spans="5:21">
      <c r="E93" s="39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39"/>
    </row>
  </sheetData>
  <mergeCells count="54">
    <mergeCell ref="E64:E66"/>
    <mergeCell ref="D15:D16"/>
    <mergeCell ref="E12:E14"/>
    <mergeCell ref="E18:E20"/>
    <mergeCell ref="E21:E22"/>
    <mergeCell ref="E48:E53"/>
    <mergeCell ref="D32:D33"/>
    <mergeCell ref="E38:E41"/>
    <mergeCell ref="D28:D29"/>
    <mergeCell ref="D45:D47"/>
    <mergeCell ref="D48:D53"/>
    <mergeCell ref="D55:D60"/>
    <mergeCell ref="D61:D63"/>
    <mergeCell ref="D43:D44"/>
    <mergeCell ref="C61:C63"/>
    <mergeCell ref="C64:C68"/>
    <mergeCell ref="D7:D9"/>
    <mergeCell ref="D10:D14"/>
    <mergeCell ref="D17:D20"/>
    <mergeCell ref="D21:D23"/>
    <mergeCell ref="D25:D27"/>
    <mergeCell ref="D64:D68"/>
    <mergeCell ref="C45:C47"/>
    <mergeCell ref="C43:C44"/>
    <mergeCell ref="C48:C53"/>
    <mergeCell ref="C32:C33"/>
    <mergeCell ref="C55:C60"/>
    <mergeCell ref="A45:A68"/>
    <mergeCell ref="B5:B14"/>
    <mergeCell ref="B15:B20"/>
    <mergeCell ref="B21:B29"/>
    <mergeCell ref="B45:B54"/>
    <mergeCell ref="B55:B63"/>
    <mergeCell ref="B64:B68"/>
    <mergeCell ref="B32:B35"/>
    <mergeCell ref="B30:B31"/>
    <mergeCell ref="B43:B44"/>
    <mergeCell ref="A30:A44"/>
    <mergeCell ref="A5:A14"/>
    <mergeCell ref="A15:A29"/>
    <mergeCell ref="D5:D6"/>
    <mergeCell ref="B36:B42"/>
    <mergeCell ref="C36:C37"/>
    <mergeCell ref="D36:D37"/>
    <mergeCell ref="C38:C42"/>
    <mergeCell ref="D38:D42"/>
    <mergeCell ref="C5:C6"/>
    <mergeCell ref="C7:C9"/>
    <mergeCell ref="C10:C14"/>
    <mergeCell ref="C15:C16"/>
    <mergeCell ref="C17:C20"/>
    <mergeCell ref="C21:C23"/>
    <mergeCell ref="C25:C27"/>
    <mergeCell ref="C28:C29"/>
  </mergeCells>
  <pageMargins left="0.69930555555555596" right="0.69930555555555596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D23"/>
  <sheetViews>
    <sheetView workbookViewId="0">
      <selection activeCell="D12" sqref="D12"/>
    </sheetView>
  </sheetViews>
  <sheetFormatPr defaultColWidth="9" defaultRowHeight="15"/>
  <cols>
    <col min="2" max="2" width="70.140625" bestFit="1" customWidth="1"/>
    <col min="3" max="3" width="3" bestFit="1" customWidth="1"/>
    <col min="4" max="4" width="27.28515625" customWidth="1"/>
  </cols>
  <sheetData>
    <row r="2" spans="1:4">
      <c r="A2" s="1" t="s">
        <v>0</v>
      </c>
      <c r="B2" s="2" t="s">
        <v>1</v>
      </c>
      <c r="C2" s="3"/>
      <c r="D2" s="2" t="s">
        <v>2</v>
      </c>
    </row>
    <row r="3" spans="1:4" ht="15" customHeight="1">
      <c r="A3" s="8" t="s">
        <v>9</v>
      </c>
      <c r="B3" s="9" t="s">
        <v>10</v>
      </c>
      <c r="C3" s="10">
        <v>1</v>
      </c>
      <c r="D3" s="9" t="s">
        <v>11</v>
      </c>
    </row>
    <row r="4" spans="1:4">
      <c r="A4" s="11"/>
      <c r="B4" s="12"/>
      <c r="C4" s="10">
        <v>2</v>
      </c>
      <c r="D4" s="9" t="s">
        <v>12</v>
      </c>
    </row>
    <row r="5" spans="1:4">
      <c r="A5" s="11"/>
      <c r="B5" s="12"/>
      <c r="C5" s="10">
        <v>3</v>
      </c>
      <c r="D5" s="9" t="s">
        <v>18</v>
      </c>
    </row>
    <row r="6" spans="1:4" ht="15" customHeight="1">
      <c r="A6" s="13" t="s">
        <v>24</v>
      </c>
      <c r="B6" s="14" t="s">
        <v>25</v>
      </c>
      <c r="C6" s="14">
        <v>4</v>
      </c>
      <c r="D6" s="15" t="s">
        <v>26</v>
      </c>
    </row>
    <row r="7" spans="1:4">
      <c r="A7" s="16"/>
      <c r="B7" s="17"/>
      <c r="C7" s="14">
        <v>5</v>
      </c>
      <c r="D7" s="14" t="s">
        <v>31</v>
      </c>
    </row>
    <row r="8" spans="1:4" ht="15" customHeight="1">
      <c r="A8" s="16"/>
      <c r="B8" s="15" t="s">
        <v>37</v>
      </c>
      <c r="C8" s="14">
        <v>6</v>
      </c>
      <c r="D8" s="15" t="s">
        <v>38</v>
      </c>
    </row>
    <row r="9" spans="1:4">
      <c r="A9" s="16"/>
      <c r="B9" s="18"/>
      <c r="C9" s="14">
        <v>7</v>
      </c>
      <c r="D9" s="15" t="s">
        <v>40</v>
      </c>
    </row>
    <row r="10" spans="1:4" ht="15" customHeight="1">
      <c r="A10" s="16"/>
      <c r="B10" s="18"/>
      <c r="C10" s="14">
        <v>8</v>
      </c>
      <c r="D10" s="15" t="s">
        <v>41</v>
      </c>
    </row>
    <row r="11" spans="1:4" ht="30" customHeight="1">
      <c r="A11" s="19" t="s">
        <v>45</v>
      </c>
      <c r="B11" s="20" t="s">
        <v>46</v>
      </c>
      <c r="C11" s="4">
        <v>9</v>
      </c>
      <c r="D11" s="6" t="s">
        <v>47</v>
      </c>
    </row>
    <row r="12" spans="1:4">
      <c r="A12" s="21"/>
      <c r="B12" s="22"/>
      <c r="C12" s="4">
        <v>10</v>
      </c>
      <c r="D12" s="6" t="s">
        <v>48</v>
      </c>
    </row>
    <row r="13" spans="1:4" ht="15" customHeight="1">
      <c r="A13" s="21"/>
      <c r="B13" s="20" t="s">
        <v>49</v>
      </c>
      <c r="C13" s="4">
        <v>11</v>
      </c>
      <c r="D13" s="6" t="s">
        <v>50</v>
      </c>
    </row>
    <row r="14" spans="1:4" ht="30">
      <c r="A14" s="21"/>
      <c r="B14" s="22"/>
      <c r="C14" s="4">
        <v>12</v>
      </c>
      <c r="D14" s="6" t="s">
        <v>51</v>
      </c>
    </row>
    <row r="15" spans="1:4" ht="30" customHeight="1">
      <c r="A15" s="21"/>
      <c r="B15" s="20" t="s">
        <v>52</v>
      </c>
      <c r="C15" s="4">
        <v>13</v>
      </c>
      <c r="D15" s="6" t="s">
        <v>53</v>
      </c>
    </row>
    <row r="16" spans="1:4" ht="45">
      <c r="A16" s="21"/>
      <c r="B16" s="22"/>
      <c r="C16" s="4">
        <v>14</v>
      </c>
      <c r="D16" s="6" t="s">
        <v>54</v>
      </c>
    </row>
    <row r="17" spans="1:4" ht="15" customHeight="1">
      <c r="A17" s="21"/>
      <c r="B17" s="23" t="s">
        <v>55</v>
      </c>
      <c r="C17" s="4">
        <v>15</v>
      </c>
      <c r="D17" s="23" t="s">
        <v>56</v>
      </c>
    </row>
    <row r="18" spans="1:4" ht="15" customHeight="1">
      <c r="A18" s="24" t="s">
        <v>57</v>
      </c>
      <c r="B18" s="25" t="s">
        <v>58</v>
      </c>
      <c r="C18" s="26">
        <v>17</v>
      </c>
      <c r="D18" s="27" t="s">
        <v>59</v>
      </c>
    </row>
    <row r="19" spans="1:4" ht="15" customHeight="1">
      <c r="A19" s="28"/>
      <c r="B19" s="29"/>
      <c r="C19" s="26">
        <v>18</v>
      </c>
      <c r="D19" s="27" t="s">
        <v>61</v>
      </c>
    </row>
    <row r="20" spans="1:4" ht="30">
      <c r="A20" s="28"/>
      <c r="B20" s="31"/>
      <c r="C20" s="5">
        <v>19</v>
      </c>
      <c r="D20" s="7" t="s">
        <v>68</v>
      </c>
    </row>
    <row r="21" spans="1:4" ht="15" customHeight="1">
      <c r="A21" s="28"/>
      <c r="B21" s="26" t="s">
        <v>70</v>
      </c>
      <c r="C21" s="26">
        <v>20</v>
      </c>
      <c r="D21" s="27" t="s">
        <v>71</v>
      </c>
    </row>
    <row r="22" spans="1:4" ht="15" customHeight="1">
      <c r="A22" s="28"/>
      <c r="B22" s="30"/>
      <c r="C22" s="26">
        <v>21</v>
      </c>
      <c r="D22" s="27" t="s">
        <v>80</v>
      </c>
    </row>
    <row r="23" spans="1:4" ht="15" customHeight="1">
      <c r="A23" s="28"/>
      <c r="B23" s="26" t="s">
        <v>84</v>
      </c>
      <c r="C23" s="26">
        <v>22</v>
      </c>
      <c r="D23" s="27" t="s">
        <v>85</v>
      </c>
    </row>
  </sheetData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RSI Sultan Agung</cp:lastModifiedBy>
  <dcterms:created xsi:type="dcterms:W3CDTF">2016-09-17T06:11:00Z</dcterms:created>
  <dcterms:modified xsi:type="dcterms:W3CDTF">2016-09-28T01:39:49Z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1033-10.1.0.5656</vt:lpwstr>
  </property>
</Properties>
</file>